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ick Schleypen\AppData\Local\Temp\"/>
    </mc:Choice>
  </mc:AlternateContent>
  <xr:revisionPtr revIDLastSave="0" documentId="13_ncr:1_{45276DD2-1F2C-464A-A597-CF693608F2EF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Tabelle1" sheetId="1" r:id="rId1"/>
  </sheets>
  <calcPr calcId="179021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3" i="1" l="1"/>
  <c r="H22" i="1"/>
  <c r="H21" i="1"/>
  <c r="H20" i="1"/>
  <c r="H19" i="1"/>
  <c r="H18" i="1"/>
  <c r="H17" i="1"/>
  <c r="H16" i="1"/>
  <c r="H14" i="1"/>
  <c r="I13" i="1"/>
  <c r="H13" i="1"/>
  <c r="H12" i="1"/>
  <c r="I11" i="1"/>
  <c r="H11" i="1"/>
  <c r="I10" i="1"/>
  <c r="H10" i="1"/>
  <c r="I9" i="1"/>
  <c r="H9" i="1"/>
  <c r="I8" i="1"/>
  <c r="H8" i="1"/>
  <c r="I7" i="1"/>
  <c r="H7" i="1"/>
  <c r="H6" i="1"/>
</calcChain>
</file>

<file path=xl/sharedStrings.xml><?xml version="1.0" encoding="utf-8"?>
<sst xmlns="http://schemas.openxmlformats.org/spreadsheetml/2006/main" count="46" uniqueCount="39">
  <si>
    <t>Katina Mini Cup 2018</t>
  </si>
  <si>
    <t>Platz</t>
  </si>
  <si>
    <t>Name</t>
  </si>
  <si>
    <t>Verein</t>
  </si>
  <si>
    <t>1. Qualifikation Bergerhof</t>
  </si>
  <si>
    <t>2. Qualifikation Kruchenhof</t>
  </si>
  <si>
    <t>3. Qualifikation Hilgershof</t>
  </si>
  <si>
    <t>4. Qualifikation Uedesheim</t>
  </si>
  <si>
    <t>gesamt</t>
  </si>
  <si>
    <t>Ergebnis nach den 2 besten Qualis</t>
  </si>
  <si>
    <t>Lennard Tillmann</t>
  </si>
  <si>
    <t>RC Gut Neuhaus</t>
  </si>
  <si>
    <t>Annabelle Cremanns</t>
  </si>
  <si>
    <t>Lena Harf</t>
  </si>
  <si>
    <t>Maja Wilms</t>
  </si>
  <si>
    <t>RuFV Bayer Dormagen</t>
  </si>
  <si>
    <t>Evelyn Stocks</t>
  </si>
  <si>
    <t>RV Osterath</t>
  </si>
  <si>
    <t>Vera Sofie Lenzen</t>
  </si>
  <si>
    <t>RF Gut Böckemeshof</t>
  </si>
  <si>
    <t>Celine Starre</t>
  </si>
  <si>
    <t>Laura Stump</t>
  </si>
  <si>
    <t>RFV Grenzhof</t>
  </si>
  <si>
    <t>Lucie Matheisen</t>
  </si>
  <si>
    <t>Paula Oldenkott</t>
  </si>
  <si>
    <t>RV Torfgrafen Bergerhof</t>
  </si>
  <si>
    <t>Isabel Dobner</t>
  </si>
  <si>
    <t>RFV Hilgershof</t>
  </si>
  <si>
    <t>Clarissa Zingsheim</t>
  </si>
  <si>
    <t>Florian Coenen</t>
  </si>
  <si>
    <t>Florian Schulz</t>
  </si>
  <si>
    <t>RV St. Johannes Waat</t>
  </si>
  <si>
    <t>Hannah Lamar</t>
  </si>
  <si>
    <t>RV Am Fronhof</t>
  </si>
  <si>
    <t>Jennifer Spicker</t>
  </si>
  <si>
    <t>Marlene Stallmann</t>
  </si>
  <si>
    <t>RV Uedesheim-Stüttgen</t>
  </si>
  <si>
    <t>Helena von Hardenberg</t>
  </si>
  <si>
    <t>PF Kaarst-Tilmeshof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</si>
</sst>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9"/>
      <color rgb="FF555555"/>
      <name val="Arial"/>
      <family val="2"/>
      <charset val="1"/>
    </font>
    <font>
      <sz val="1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5555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23"/>
  <sheetViews>
    <sheetView tabSelected="1" topLeftCell="A3" zoomScaleNormal="100" workbookViewId="0">
      <selection activeCell="A25" sqref="A25"/>
    </sheetView>
  </sheetViews>
  <sheetFormatPr baseColWidth="10" defaultColWidth="9.140625" defaultRowHeight="15" x14ac:dyDescent="0.25"/>
  <cols>
    <col min="1" max="1" width="10.7109375"/>
    <col min="2" max="3" width="22.7109375"/>
    <col min="4" max="7" width="16.85546875"/>
    <col min="8" max="8" width="10.7109375"/>
    <col min="9" max="9" width="57.5703125" style="1"/>
    <col min="10" max="1025" width="10.7109375"/>
  </cols>
  <sheetData>
    <row r="3" spans="1:9" x14ac:dyDescent="0.25">
      <c r="B3" s="2" t="s">
        <v>0</v>
      </c>
      <c r="C3" s="2"/>
    </row>
    <row r="5" spans="1:9" ht="30" x14ac:dyDescent="0.25">
      <c r="A5" s="3" t="s">
        <v>1</v>
      </c>
      <c r="B5" t="s">
        <v>2</v>
      </c>
      <c r="C5" s="4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6" t="s">
        <v>9</v>
      </c>
    </row>
    <row r="6" spans="1:9" x14ac:dyDescent="0.25">
      <c r="A6" s="7">
        <v>1</v>
      </c>
      <c r="B6" t="s">
        <v>10</v>
      </c>
      <c r="C6" s="4" t="s">
        <v>11</v>
      </c>
      <c r="D6" s="4">
        <v>50</v>
      </c>
      <c r="E6" s="4">
        <v>50</v>
      </c>
      <c r="F6" s="4">
        <v>46</v>
      </c>
      <c r="G6" s="4"/>
      <c r="H6" s="4">
        <f>D6+E6+F6+G6</f>
        <v>146</v>
      </c>
      <c r="I6" s="1">
        <v>100</v>
      </c>
    </row>
    <row r="7" spans="1:9" x14ac:dyDescent="0.25">
      <c r="A7" s="7">
        <v>2</v>
      </c>
      <c r="B7" s="8" t="s">
        <v>12</v>
      </c>
      <c r="C7" s="4" t="s">
        <v>11</v>
      </c>
      <c r="D7" s="4"/>
      <c r="E7" s="4">
        <v>40</v>
      </c>
      <c r="F7" s="9">
        <v>50</v>
      </c>
      <c r="G7">
        <v>50</v>
      </c>
      <c r="H7" s="4">
        <f>G7+F7+E7+D7</f>
        <v>140</v>
      </c>
      <c r="I7" s="1">
        <f>F7+G7</f>
        <v>100</v>
      </c>
    </row>
    <row r="8" spans="1:9" x14ac:dyDescent="0.25">
      <c r="A8" s="7">
        <v>3</v>
      </c>
      <c r="B8" t="s">
        <v>13</v>
      </c>
      <c r="C8" s="4" t="s">
        <v>11</v>
      </c>
      <c r="D8" s="4">
        <v>46</v>
      </c>
      <c r="E8" s="4">
        <v>48</v>
      </c>
      <c r="F8" s="4">
        <v>48</v>
      </c>
      <c r="G8" s="4"/>
      <c r="H8" s="4">
        <f>D8+E8+F8+G8</f>
        <v>142</v>
      </c>
      <c r="I8" s="1">
        <f>E8+F8</f>
        <v>96</v>
      </c>
    </row>
    <row r="9" spans="1:9" x14ac:dyDescent="0.25">
      <c r="A9" s="7">
        <v>4</v>
      </c>
      <c r="B9" t="s">
        <v>14</v>
      </c>
      <c r="C9" s="4" t="s">
        <v>15</v>
      </c>
      <c r="D9" s="4">
        <v>44</v>
      </c>
      <c r="E9" s="4">
        <v>46</v>
      </c>
      <c r="F9" s="4"/>
      <c r="G9" s="4">
        <v>46</v>
      </c>
      <c r="H9" s="4">
        <f>D9+E9+F9+G9</f>
        <v>136</v>
      </c>
      <c r="I9" s="1">
        <f>E9+G9</f>
        <v>92</v>
      </c>
    </row>
    <row r="10" spans="1:9" x14ac:dyDescent="0.25">
      <c r="A10" s="7">
        <v>5</v>
      </c>
      <c r="B10" s="8" t="s">
        <v>16</v>
      </c>
      <c r="C10" s="10" t="s">
        <v>17</v>
      </c>
      <c r="D10" s="4">
        <v>48</v>
      </c>
      <c r="E10" s="4">
        <v>44</v>
      </c>
      <c r="F10" s="4">
        <v>40</v>
      </c>
      <c r="G10" s="4">
        <v>44</v>
      </c>
      <c r="H10" s="4">
        <f>D10+E10+F10+G10</f>
        <v>176</v>
      </c>
      <c r="I10" s="1">
        <f>D10+E10</f>
        <v>92</v>
      </c>
    </row>
    <row r="11" spans="1:9" x14ac:dyDescent="0.25">
      <c r="A11" s="7">
        <v>6</v>
      </c>
      <c r="B11" s="8" t="s">
        <v>18</v>
      </c>
      <c r="C11" s="10" t="s">
        <v>19</v>
      </c>
      <c r="D11" s="4">
        <v>40</v>
      </c>
      <c r="E11" s="4">
        <v>42</v>
      </c>
      <c r="F11" s="4">
        <v>46</v>
      </c>
      <c r="G11" s="4">
        <v>40</v>
      </c>
      <c r="H11" s="4">
        <f>G11+F11+E11+D11</f>
        <v>168</v>
      </c>
      <c r="I11" s="1">
        <f>F11+E11</f>
        <v>88</v>
      </c>
    </row>
    <row r="12" spans="1:9" x14ac:dyDescent="0.25">
      <c r="A12" s="7">
        <v>7</v>
      </c>
      <c r="B12" s="8" t="s">
        <v>20</v>
      </c>
      <c r="C12" s="10" t="s">
        <v>19</v>
      </c>
      <c r="D12" s="4">
        <v>38</v>
      </c>
      <c r="E12" s="4"/>
      <c r="F12" s="4">
        <v>44</v>
      </c>
      <c r="G12" s="4"/>
      <c r="H12" s="4">
        <f>G12+F12+E12+D12</f>
        <v>82</v>
      </c>
      <c r="I12" s="1">
        <v>82</v>
      </c>
    </row>
    <row r="13" spans="1:9" x14ac:dyDescent="0.25">
      <c r="A13" s="7">
        <v>8</v>
      </c>
      <c r="B13" s="8" t="s">
        <v>21</v>
      </c>
      <c r="C13" s="10" t="s">
        <v>22</v>
      </c>
      <c r="D13" s="4">
        <v>32</v>
      </c>
      <c r="E13" s="4"/>
      <c r="F13">
        <v>36</v>
      </c>
      <c r="G13">
        <v>42</v>
      </c>
      <c r="H13" s="4">
        <f>G13+F13+E13+D13</f>
        <v>110</v>
      </c>
      <c r="I13" s="1">
        <f>F13+G13</f>
        <v>78</v>
      </c>
    </row>
    <row r="14" spans="1:9" x14ac:dyDescent="0.25">
      <c r="A14" s="7">
        <v>9</v>
      </c>
      <c r="B14" s="8" t="s">
        <v>23</v>
      </c>
      <c r="C14" s="10" t="s">
        <v>11</v>
      </c>
      <c r="D14" s="4">
        <v>30</v>
      </c>
      <c r="E14" s="4"/>
      <c r="G14">
        <v>48</v>
      </c>
      <c r="H14" s="4">
        <f>G14+F14+E14+D14</f>
        <v>78</v>
      </c>
      <c r="I14" s="1">
        <v>78</v>
      </c>
    </row>
    <row r="15" spans="1:9" hidden="1" x14ac:dyDescent="0.25">
      <c r="A15" s="7">
        <v>6</v>
      </c>
      <c r="B15" s="8" t="s">
        <v>24</v>
      </c>
      <c r="C15" s="10" t="s">
        <v>25</v>
      </c>
      <c r="D15" s="4">
        <v>42</v>
      </c>
      <c r="E15" s="4"/>
      <c r="F15" s="4"/>
      <c r="G15" s="4"/>
      <c r="H15" s="4">
        <v>42</v>
      </c>
      <c r="I15" s="1">
        <v>0</v>
      </c>
    </row>
    <row r="16" spans="1:9" hidden="1" x14ac:dyDescent="0.25">
      <c r="A16" s="7">
        <v>8</v>
      </c>
      <c r="B16" s="8" t="s">
        <v>26</v>
      </c>
      <c r="C16" s="4" t="s">
        <v>27</v>
      </c>
      <c r="D16" s="4"/>
      <c r="E16" s="4">
        <v>38</v>
      </c>
      <c r="H16" s="4">
        <f t="shared" ref="H16:H23" si="0">G16+F16+E16+D16</f>
        <v>38</v>
      </c>
      <c r="I16" s="1">
        <v>0</v>
      </c>
    </row>
    <row r="17" spans="1:9" hidden="1" x14ac:dyDescent="0.25">
      <c r="A17" s="7">
        <v>10</v>
      </c>
      <c r="B17" s="8" t="s">
        <v>28</v>
      </c>
      <c r="C17" s="4" t="s">
        <v>15</v>
      </c>
      <c r="D17" s="4"/>
      <c r="E17" s="4">
        <v>36</v>
      </c>
      <c r="H17" s="4">
        <f t="shared" si="0"/>
        <v>36</v>
      </c>
      <c r="I17" s="1">
        <v>0</v>
      </c>
    </row>
    <row r="18" spans="1:9" hidden="1" x14ac:dyDescent="0.25">
      <c r="A18" s="7">
        <v>11</v>
      </c>
      <c r="B18" s="8" t="s">
        <v>29</v>
      </c>
      <c r="C18" s="10" t="s">
        <v>25</v>
      </c>
      <c r="D18" s="4">
        <v>36</v>
      </c>
      <c r="E18" s="4"/>
      <c r="F18" s="4"/>
      <c r="G18" s="4"/>
      <c r="H18" s="4">
        <f t="shared" si="0"/>
        <v>36</v>
      </c>
      <c r="I18" s="1">
        <v>0</v>
      </c>
    </row>
    <row r="19" spans="1:9" hidden="1" x14ac:dyDescent="0.25">
      <c r="A19" s="7">
        <v>12</v>
      </c>
      <c r="B19" s="8" t="s">
        <v>30</v>
      </c>
      <c r="C19" s="4" t="s">
        <v>31</v>
      </c>
      <c r="E19" s="4">
        <v>34</v>
      </c>
      <c r="H19" s="4">
        <f t="shared" si="0"/>
        <v>34</v>
      </c>
      <c r="I19" s="1">
        <v>0</v>
      </c>
    </row>
    <row r="20" spans="1:9" hidden="1" x14ac:dyDescent="0.25">
      <c r="A20" s="7">
        <v>13</v>
      </c>
      <c r="B20" t="s">
        <v>32</v>
      </c>
      <c r="C20" s="4" t="s">
        <v>33</v>
      </c>
      <c r="D20" s="4">
        <v>34</v>
      </c>
      <c r="E20" s="4"/>
      <c r="F20" s="4"/>
      <c r="G20" s="4"/>
      <c r="H20" s="4">
        <f t="shared" si="0"/>
        <v>34</v>
      </c>
      <c r="I20" s="1">
        <v>0</v>
      </c>
    </row>
    <row r="21" spans="1:9" hidden="1" x14ac:dyDescent="0.25">
      <c r="A21" s="7">
        <v>15</v>
      </c>
      <c r="B21" s="8" t="s">
        <v>34</v>
      </c>
      <c r="C21" s="4" t="s">
        <v>11</v>
      </c>
      <c r="E21" s="4">
        <v>32</v>
      </c>
      <c r="H21" s="4">
        <f t="shared" si="0"/>
        <v>32</v>
      </c>
      <c r="I21" s="1">
        <v>0</v>
      </c>
    </row>
    <row r="22" spans="1:9" hidden="1" x14ac:dyDescent="0.25">
      <c r="A22" s="7">
        <v>17</v>
      </c>
      <c r="B22" s="8" t="s">
        <v>35</v>
      </c>
      <c r="C22" s="4" t="s">
        <v>36</v>
      </c>
      <c r="E22" s="4">
        <v>30</v>
      </c>
      <c r="H22" s="4">
        <f t="shared" si="0"/>
        <v>30</v>
      </c>
      <c r="I22" s="1">
        <v>0</v>
      </c>
    </row>
    <row r="23" spans="1:9" hidden="1" x14ac:dyDescent="0.25">
      <c r="A23" s="7">
        <v>18</v>
      </c>
      <c r="B23" s="8" t="s">
        <v>37</v>
      </c>
      <c r="C23" s="10" t="s">
        <v>38</v>
      </c>
      <c r="D23" s="4">
        <v>28</v>
      </c>
      <c r="E23" s="4"/>
      <c r="H23" s="4">
        <f t="shared" si="0"/>
        <v>28</v>
      </c>
      <c r="I23" s="1">
        <v>0</v>
      </c>
    </row>
  </sheetData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Hoffmann-Maassen, Nina</dc:creator>
  <cp:lastModifiedBy>Janick Schleypen</cp:lastModifiedBy>
  <cp:revision>0</cp:revision>
  <dcterms:created xsi:type="dcterms:W3CDTF">2018-07-04T05:08:23Z</dcterms:created>
  <dcterms:modified xsi:type="dcterms:W3CDTF">2018-10-01T14:09:46Z</dcterms:modified>
</cp:coreProperties>
</file>